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15" windowHeight="11820"/>
  </bookViews>
  <sheets>
    <sheet name="Kalkulation" sheetId="2" r:id="rId1"/>
    <sheet name="Einstellungen" sheetId="1" r:id="rId2"/>
  </sheets>
  <calcPr calcId="125725"/>
</workbook>
</file>

<file path=xl/calcChain.xml><?xml version="1.0" encoding="utf-8"?>
<calcChain xmlns="http://schemas.openxmlformats.org/spreadsheetml/2006/main">
  <c r="B38" i="2"/>
  <c r="B40"/>
  <c r="B39"/>
</calcChain>
</file>

<file path=xl/sharedStrings.xml><?xml version="1.0" encoding="utf-8"?>
<sst xmlns="http://schemas.openxmlformats.org/spreadsheetml/2006/main" count="31" uniqueCount="31">
  <si>
    <t>Parameter</t>
  </si>
  <si>
    <t>Anzahl Sendungen pro Arbeitstag:</t>
  </si>
  <si>
    <t>Live-Datenbank:</t>
  </si>
  <si>
    <t>Durchschnittliche Anzahl Events pro Sendung:</t>
  </si>
  <si>
    <t>Archiv-Datenbank:</t>
  </si>
  <si>
    <t>Image-Datenbank:</t>
  </si>
  <si>
    <t>Daten in Dokumenten-Management</t>
  </si>
  <si>
    <t>Anteil Speicherung Sendungsbilder Sorter</t>
  </si>
  <si>
    <t>Anteil Speicherung Sendungsbilder OCR-Station</t>
  </si>
  <si>
    <t>Anteil Speicherung Sendungsbilder BE</t>
  </si>
  <si>
    <t>Einstellungen</t>
  </si>
  <si>
    <t>Grösse Sendungsbild Sorter:</t>
  </si>
  <si>
    <t>Grösse Sendungsbild OCR-Station OCR:</t>
  </si>
  <si>
    <t>Grösse Sendungsbild OCR-Station Format:</t>
  </si>
  <si>
    <t>Grösse Sendungsbild BE:</t>
  </si>
  <si>
    <t>Anzahl eingescannte Rückscheine pro Arbeitstag:</t>
  </si>
  <si>
    <t>Durchschnittliche Grösse Rückscheine:</t>
  </si>
  <si>
    <t>Anzahl eingescannte Dokumente in Journale:</t>
  </si>
  <si>
    <t>Durchschnittliche Grösse eingescannte Dokumente:</t>
  </si>
  <si>
    <t>Anzahl Kundenrechnungen pro Monat:</t>
  </si>
  <si>
    <t>Speicherungsdauer Rechnungen:</t>
  </si>
  <si>
    <t>Speicherungsdauer in Live-DB:</t>
  </si>
  <si>
    <t>Speicherungsdauer in Archiv-DB:</t>
  </si>
  <si>
    <t>Speicherungsdauer in Image-DB:</t>
  </si>
  <si>
    <t>Sendungen</t>
  </si>
  <si>
    <t>Bilder</t>
  </si>
  <si>
    <t>Dokumente</t>
  </si>
  <si>
    <t>Kundendaten</t>
  </si>
  <si>
    <t>Grösse Kundenrechnung:</t>
  </si>
  <si>
    <t>Grösse der Datenbanken</t>
  </si>
  <si>
    <t>Kalkulation Datenbank-Grösse 
von CodX PostOffice</t>
  </si>
</sst>
</file>

<file path=xl/styles.xml><?xml version="1.0" encoding="utf-8"?>
<styleSheet xmlns="http://schemas.openxmlformats.org/spreadsheetml/2006/main">
  <numFmts count="3">
    <numFmt numFmtId="165" formatCode="#,##0&quot; MB&quot;"/>
    <numFmt numFmtId="166" formatCode="#,##0&quot; KB&quot;"/>
    <numFmt numFmtId="167" formatCode="#,##0&quot; Tg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/>
    <xf numFmtId="3" fontId="0" fillId="0" borderId="0" xfId="0" applyNumberFormat="1"/>
    <xf numFmtId="4" fontId="0" fillId="0" borderId="0" xfId="0" applyNumberFormat="1"/>
    <xf numFmtId="166" fontId="0" fillId="0" borderId="0" xfId="0" applyNumberFormat="1"/>
    <xf numFmtId="9" fontId="0" fillId="0" borderId="0" xfId="1" applyFont="1"/>
    <xf numFmtId="167" fontId="0" fillId="0" borderId="0" xfId="0" applyNumberFormat="1"/>
    <xf numFmtId="0" fontId="5" fillId="0" borderId="0" xfId="0" applyFont="1"/>
    <xf numFmtId="0" fontId="4" fillId="0" borderId="0" xfId="0" applyFont="1" applyAlignment="1">
      <alignment wrapText="1"/>
    </xf>
    <xf numFmtId="165" fontId="2" fillId="0" borderId="0" xfId="0" applyNumberFormat="1" applyFont="1"/>
    <xf numFmtId="3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9" fontId="0" fillId="0" borderId="0" xfId="1" applyFont="1" applyProtection="1">
      <protection locked="0"/>
    </xf>
    <xf numFmtId="165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76200</xdr:rowOff>
    </xdr:from>
    <xdr:to>
      <xdr:col>2</xdr:col>
      <xdr:colOff>9525</xdr:colOff>
      <xdr:row>10</xdr:row>
      <xdr:rowOff>161925</xdr:rowOff>
    </xdr:to>
    <xdr:sp macro="" textlink="">
      <xdr:nvSpPr>
        <xdr:cNvPr id="2" name="Textfeld 1"/>
        <xdr:cNvSpPr txBox="1"/>
      </xdr:nvSpPr>
      <xdr:spPr>
        <a:xfrm>
          <a:off x="38100" y="342900"/>
          <a:ext cx="4200525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100"/>
            <a:t>Diese</a:t>
          </a:r>
          <a:r>
            <a:rPr lang="de-CH" sz="1100" baseline="0"/>
            <a:t>s Exce-Sheet berechnet die ungefähre Grösse der Datenbanken von CodX PostOffice anhand diverser Parameter. </a:t>
          </a:r>
        </a:p>
        <a:p>
          <a:endParaRPr lang="de-CH" sz="1100" baseline="0"/>
        </a:p>
        <a:p>
          <a:r>
            <a:rPr lang="de-CH" sz="1100" baseline="0"/>
            <a:t>Die hier verwendeten Formeln sind der AdminDoc von CodX PostOffice entnommen.</a:t>
          </a:r>
        </a:p>
        <a:p>
          <a:endParaRPr lang="de-CH" sz="1100" baseline="0"/>
        </a:p>
        <a:p>
          <a:r>
            <a:rPr lang="de-CH" sz="1100" baseline="0"/>
            <a:t>Bitte beachten Sie, dass es sich bei der Berechnung der Grösse nur um Richtwerte handelt. In der Praxis können diese Werte je nach Einsatz abweichen. Entsprechende Reserven sind einzuplanen.</a:t>
          </a:r>
          <a:endParaRPr lang="de-CH" sz="1100"/>
        </a:p>
      </xdr:txBody>
    </xdr:sp>
    <xdr:clientData/>
  </xdr:twoCellAnchor>
  <xdr:twoCellAnchor editAs="absolute">
    <xdr:from>
      <xdr:col>1</xdr:col>
      <xdr:colOff>781050</xdr:colOff>
      <xdr:row>0</xdr:row>
      <xdr:rowOff>9525</xdr:rowOff>
    </xdr:from>
    <xdr:to>
      <xdr:col>3</xdr:col>
      <xdr:colOff>752475</xdr:colOff>
      <xdr:row>1</xdr:row>
      <xdr:rowOff>444565</xdr:rowOff>
    </xdr:to>
    <xdr:pic>
      <xdr:nvPicPr>
        <xdr:cNvPr id="4" name="Grafik 3" descr="logo_cod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62450" y="9525"/>
          <a:ext cx="1628775" cy="625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40"/>
  <sheetViews>
    <sheetView tabSelected="1" zoomScaleNormal="100" workbookViewId="0">
      <selection activeCell="A2" sqref="A2"/>
    </sheetView>
  </sheetViews>
  <sheetFormatPr baseColWidth="10" defaultRowHeight="15"/>
  <cols>
    <col min="1" max="1" width="51.140625" customWidth="1"/>
    <col min="2" max="2" width="12.28515625" style="3" bestFit="1" customWidth="1"/>
  </cols>
  <sheetData>
    <row r="2" spans="1:2" ht="42">
      <c r="A2" s="9" t="s">
        <v>30</v>
      </c>
    </row>
    <row r="13" spans="1:2" ht="18.75">
      <c r="A13" s="8" t="s">
        <v>0</v>
      </c>
    </row>
    <row r="14" spans="1:2">
      <c r="A14" s="2" t="s">
        <v>24</v>
      </c>
    </row>
    <row r="15" spans="1:2">
      <c r="A15" t="s">
        <v>1</v>
      </c>
      <c r="B15" s="11">
        <v>50000</v>
      </c>
    </row>
    <row r="16" spans="1:2">
      <c r="A16" t="s">
        <v>21</v>
      </c>
      <c r="B16" s="12">
        <v>40</v>
      </c>
    </row>
    <row r="17" spans="1:2">
      <c r="A17" t="s">
        <v>22</v>
      </c>
      <c r="B17" s="12">
        <v>360</v>
      </c>
    </row>
    <row r="18" spans="1:2">
      <c r="A18" t="s">
        <v>23</v>
      </c>
      <c r="B18" s="12">
        <v>360</v>
      </c>
    </row>
    <row r="19" spans="1:2">
      <c r="A19" t="s">
        <v>3</v>
      </c>
      <c r="B19" s="13">
        <v>3</v>
      </c>
    </row>
    <row r="20" spans="1:2">
      <c r="B20" s="4"/>
    </row>
    <row r="21" spans="1:2">
      <c r="A21" s="2" t="s">
        <v>25</v>
      </c>
    </row>
    <row r="22" spans="1:2">
      <c r="A22" t="s">
        <v>7</v>
      </c>
      <c r="B22" s="14">
        <v>1</v>
      </c>
    </row>
    <row r="23" spans="1:2">
      <c r="A23" t="s">
        <v>8</v>
      </c>
      <c r="B23" s="14">
        <v>0.1</v>
      </c>
    </row>
    <row r="24" spans="1:2">
      <c r="A24" t="s">
        <v>9</v>
      </c>
      <c r="B24" s="14">
        <v>0.1</v>
      </c>
    </row>
    <row r="25" spans="1:2">
      <c r="B25" s="6"/>
    </row>
    <row r="26" spans="1:2">
      <c r="A26" s="2" t="s">
        <v>26</v>
      </c>
    </row>
    <row r="27" spans="1:2">
      <c r="A27" t="s">
        <v>6</v>
      </c>
      <c r="B27" s="15">
        <v>200</v>
      </c>
    </row>
    <row r="28" spans="1:2">
      <c r="A28" t="s">
        <v>15</v>
      </c>
      <c r="B28" s="11">
        <v>50</v>
      </c>
    </row>
    <row r="29" spans="1:2">
      <c r="A29" t="s">
        <v>16</v>
      </c>
      <c r="B29" s="16">
        <v>100</v>
      </c>
    </row>
    <row r="30" spans="1:2">
      <c r="A30" t="s">
        <v>17</v>
      </c>
      <c r="B30" s="11">
        <v>1000</v>
      </c>
    </row>
    <row r="31" spans="1:2">
      <c r="A31" t="s">
        <v>18</v>
      </c>
      <c r="B31" s="16">
        <v>100</v>
      </c>
    </row>
    <row r="32" spans="1:2">
      <c r="B32" s="5"/>
    </row>
    <row r="33" spans="1:2">
      <c r="A33" s="2" t="s">
        <v>27</v>
      </c>
    </row>
    <row r="34" spans="1:2">
      <c r="A34" t="s">
        <v>19</v>
      </c>
      <c r="B34" s="11">
        <v>500</v>
      </c>
    </row>
    <row r="35" spans="1:2">
      <c r="A35" t="s">
        <v>20</v>
      </c>
      <c r="B35" s="12">
        <v>360</v>
      </c>
    </row>
    <row r="36" spans="1:2">
      <c r="B36" s="7"/>
    </row>
    <row r="37" spans="1:2" ht="18.75">
      <c r="A37" s="8" t="s">
        <v>29</v>
      </c>
    </row>
    <row r="38" spans="1:2">
      <c r="A38" t="s">
        <v>2</v>
      </c>
      <c r="B38" s="10">
        <f>(((200+B27)*1024*1024)+B15*B16*(3*1024+B19*100)+(B30*B31*1024)+(B34/12*B35*Einstellungen!B8*1024))/1024/1024</f>
        <v>9858.92333984375</v>
      </c>
    </row>
    <row r="39" spans="1:2">
      <c r="A39" t="s">
        <v>4</v>
      </c>
      <c r="B39" s="10">
        <f>(B15*B17*(1024+B19*150))/1024/1024</f>
        <v>25302.886962890625</v>
      </c>
    </row>
    <row r="40" spans="1:2">
      <c r="A40" t="s">
        <v>5</v>
      </c>
      <c r="B40" s="10">
        <f>(B15*(B22*Einstellungen!B4+Kalkulation!B23*(Einstellungen!B5+Einstellungen!B6)+Kalkulation!B24*Einstellungen!B7)+B28*B29)*1024/1024/1024</f>
        <v>1152.34375</v>
      </c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  <headerFooter>
    <oddFooter>&amp;L&amp;10CodX Software AG
Sinserstrasse 47
CH-6030 Cham
www.codx.ch&amp;CD#35702&amp;R&amp;10&amp;D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9" sqref="A9"/>
    </sheetView>
  </sheetViews>
  <sheetFormatPr baseColWidth="10" defaultRowHeight="15"/>
  <cols>
    <col min="1" max="1" width="38.5703125" bestFit="1" customWidth="1"/>
  </cols>
  <sheetData>
    <row r="1" spans="1:2" ht="18.75">
      <c r="A1" s="1" t="s">
        <v>10</v>
      </c>
    </row>
    <row r="4" spans="1:2">
      <c r="A4" t="s">
        <v>11</v>
      </c>
      <c r="B4" s="5">
        <v>10</v>
      </c>
    </row>
    <row r="5" spans="1:2">
      <c r="A5" t="s">
        <v>12</v>
      </c>
      <c r="B5" s="5">
        <v>50</v>
      </c>
    </row>
    <row r="6" spans="1:2">
      <c r="A6" t="s">
        <v>13</v>
      </c>
      <c r="B6" s="5">
        <v>15</v>
      </c>
    </row>
    <row r="7" spans="1:2">
      <c r="A7" t="s">
        <v>14</v>
      </c>
      <c r="B7" s="5">
        <v>70</v>
      </c>
    </row>
    <row r="8" spans="1:2">
      <c r="A8" t="s">
        <v>28</v>
      </c>
      <c r="B8" s="5">
        <v>200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Kalkulation</vt:lpstr>
      <vt:lpstr>Einstellungen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Schumacher</dc:creator>
  <cp:lastModifiedBy>Patrick Schumacher</cp:lastModifiedBy>
  <cp:lastPrinted>2012-07-17T03:57:16Z</cp:lastPrinted>
  <dcterms:created xsi:type="dcterms:W3CDTF">2012-07-17T03:14:53Z</dcterms:created>
  <dcterms:modified xsi:type="dcterms:W3CDTF">2012-07-17T04:00:19Z</dcterms:modified>
</cp:coreProperties>
</file>